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Datos Generales\"/>
    </mc:Choice>
  </mc:AlternateContent>
  <xr:revisionPtr revIDLastSave="0" documentId="8_{A0B84D23-0B25-48B4-B26F-EC71B0F92E4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Parcial'!$E$4:$AK$9</definedName>
    <definedName name="_xlnm.Print_Titles" localSheetId="0">'Garantía Parcial'!$1:$3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<sst xmlns="http://schemas.openxmlformats.org/spreadsheetml/2006/main" count="97" uniqueCount="47">
  <si>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</si>
  <si>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</si>
  <si>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</si>
  <si>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</si>
  <si>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</si>
  <si>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</si>
  <si>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</si>
  <si>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</si>
  <si>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</si>
  <si>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</si>
  <si>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</si>
  <si>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</si>
  <si>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</si>
  <si>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</si>
  <si>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</si>
  <si>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</si>
  <si>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</si>
  <si>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</si>
  <si>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</si>
  <si>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</si>
  <si>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</si>
  <si>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</si>
  <si>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</si>
  <si>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</si>
  <si>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</si>
  <si>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</si>
  <si>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</si>
  <si>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</si>
  <si>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ES0114830039</t>
  </si>
  <si>
    <t xml:space="preserve">BK MERCADO EUROPEO II              </t>
  </si>
  <si>
    <t xml:space="preserve">     </t>
  </si>
  <si>
    <t xml:space="preserve">   </t>
  </si>
  <si>
    <t>BANKINTER</t>
  </si>
  <si>
    <t>BANKINTER Gº ACTIVOS</t>
  </si>
  <si>
    <t>ES0174310005</t>
  </si>
  <si>
    <t xml:space="preserve">SBD 90 CAPIT.BOLSA EURO 1          </t>
  </si>
  <si>
    <t>CREDIT AGRICOLE</t>
  </si>
  <si>
    <t>SABADELL AM</t>
  </si>
  <si>
    <t>ES0114875034</t>
  </si>
  <si>
    <t xml:space="preserve">BK MULTIFONDO II GTZDO.            </t>
  </si>
  <si>
    <t>ES0164529002</t>
  </si>
  <si>
    <t xml:space="preserve">BANKINTER ESPANA 2021   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</si>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</sst>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17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31-julio-2021</v>
      </c>
    </row>
    <row r="2" spans="1:37" ht="13.5" thickBot="1" x14ac:dyDescent="0.25">
      <c r="A2" s="102" t="s">
        <v>21</v>
      </c>
      <c r="B2" s="103"/>
      <c r="C2" s="103"/>
      <c r="D2" s="103"/>
      <c r="E2" t="s">
        <v>0</v>
      </c>
      <c r="F2" s="5"/>
      <c r="G2" s="6"/>
      <c r="H2" s="14" t="s">
        <v>14</v>
      </c>
      <c r="I2" s="15" t="s">
        <v>12</v>
      </c>
      <c r="J2" s="104" t="s">
        <v>9</v>
      </c>
      <c r="K2" s="105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0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13" t="s">
        <v>18</v>
      </c>
      <c r="AH2" s="99" t="s">
        <v>19</v>
      </c>
      <c r="AI2" s="100"/>
      <c r="AJ2" s="20"/>
      <c r="AK2" s="79" t="s">
        <v>20</v>
      </c>
    </row>
    <row r="3" spans="1:37" ht="13.5" thickBot="1" x14ac:dyDescent="0.25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44408</v>
      </c>
      <c r="J3" s="23" t="s">
        <v>10</v>
      </c>
      <c r="K3" s="24">
        <f>[1]General!$K$3</f>
        <v>2021</v>
      </c>
      <c r="L3" s="101" t="str">
        <f>[1]General!$L$3:$M$3</f>
        <v>1 Año</v>
      </c>
      <c r="M3" s="101"/>
      <c r="N3" s="101" t="str">
        <f>[1]General!$N$3:$O$3</f>
        <v>3 Años</v>
      </c>
      <c r="O3" s="101"/>
      <c r="P3" s="97" t="str">
        <f>[1]General!$P$3:$Q$3</f>
        <v>5 Años</v>
      </c>
      <c r="Q3" s="98"/>
      <c r="R3" s="97" t="str">
        <f>[1]General!$R$3:$S$3</f>
        <v>10 Años</v>
      </c>
      <c r="S3" s="98"/>
      <c r="T3" s="97" t="str">
        <f>[1]General!$T$3:$U$3</f>
        <v>15 Años</v>
      </c>
      <c r="U3" s="98"/>
      <c r="V3" s="97" t="str">
        <f>[1]General!$V$3:$W$3</f>
        <v>20 Años</v>
      </c>
      <c r="W3" s="98"/>
      <c r="X3" s="97" t="str">
        <f>[1]General!$X$3:$Y$3</f>
        <v>25 Años</v>
      </c>
      <c r="Y3" s="98"/>
      <c r="Z3" s="87" t="str">
        <f>[1]General!$Z$3</f>
        <v>21/07</v>
      </c>
      <c r="AA3" s="23" t="s">
        <v>3</v>
      </c>
      <c r="AB3" s="25">
        <f>[1]General!$AB$3</f>
        <v>2021</v>
      </c>
      <c r="AC3" s="26" t="s">
        <v>3</v>
      </c>
      <c r="AD3" s="24">
        <f>[1]General!$AD$3</f>
        <v>2021</v>
      </c>
      <c r="AE3" s="96" t="s">
        <v>3</v>
      </c>
      <c r="AF3" s="24">
        <f>[1]General!$AF$3</f>
        <v>2021</v>
      </c>
      <c r="AG3" s="87" t="str">
        <f>[1]General!$AG$3</f>
        <v>21/07</v>
      </c>
      <c r="AH3" s="27" t="s">
        <v>4</v>
      </c>
      <c r="AI3" s="24">
        <f>[1]General!$AI$3</f>
        <v>2021</v>
      </c>
      <c r="AJ3" s="28" t="s">
        <v>5</v>
      </c>
      <c r="AK3" s="80" t="s">
        <v>22</v>
      </c>
    </row>
    <row r="4" spans="1:37" x14ac:dyDescent="0.2">
      <c r="A4" s="84">
        <v>11010020</v>
      </c>
      <c r="B4" s="85">
        <v>1</v>
      </c>
      <c r="C4" s="84">
        <v>8010003</v>
      </c>
      <c r="D4" s="85">
        <v>7010055</v>
      </c>
      <c r="E4" s="91">
        <v>1</v>
      </c>
      <c r="F4" s="2" t="s">
        <v>28</v>
      </c>
      <c r="G4" s="2">
        <v>854</v>
      </c>
      <c r="H4" s="29" t="s">
        <v>29</v>
      </c>
      <c r="I4" s="30">
        <v>1754.1568</v>
      </c>
      <c r="J4" s="31">
        <v>0.43</v>
      </c>
      <c r="K4" s="32">
        <v>8.3699999999999992</v>
      </c>
      <c r="L4" s="31">
        <v>12.92</v>
      </c>
      <c r="M4" s="33">
        <v>1</v>
      </c>
      <c r="N4" s="31">
        <v>4.8</v>
      </c>
      <c r="O4" s="33">
        <v>1</v>
      </c>
      <c r="P4" s="31">
        <v>2.58</v>
      </c>
      <c r="Q4" s="33">
        <v>2</v>
      </c>
      <c r="R4" s="31">
        <v>3.78</v>
      </c>
      <c r="S4" s="33">
        <v>1</v>
      </c>
      <c r="T4" s="31">
        <v>2.56</v>
      </c>
      <c r="U4" s="33">
        <v>1</v>
      </c>
      <c r="V4" s="31">
        <v>2.65</v>
      </c>
      <c r="W4" s="33">
        <v>1</v>
      </c>
      <c r="X4" s="31" t="s">
        <v>30</v>
      </c>
      <c r="Y4" s="33" t="s">
        <v>31</v>
      </c>
      <c r="Z4" s="34">
        <v>501</v>
      </c>
      <c r="AA4" s="35"/>
      <c r="AB4" s="36"/>
      <c r="AC4" s="37">
        <v>101</v>
      </c>
      <c r="AD4" s="38">
        <v>1398</v>
      </c>
      <c r="AE4" s="39">
        <v>-101</v>
      </c>
      <c r="AF4" s="40">
        <v>-1398</v>
      </c>
      <c r="AG4" s="35">
        <v>14779</v>
      </c>
      <c r="AH4" s="41">
        <v>-0.25</v>
      </c>
      <c r="AI4" s="32">
        <v>-1.27</v>
      </c>
      <c r="AJ4" s="42" t="s">
        <v>32</v>
      </c>
      <c r="AK4" s="83" t="s">
        <v>33</v>
      </c>
    </row>
    <row r="5" spans="1:37" x14ac:dyDescent="0.2">
      <c r="A5" s="84">
        <v>11010020</v>
      </c>
      <c r="B5" s="85">
        <v>1</v>
      </c>
      <c r="C5" s="84">
        <v>8010141</v>
      </c>
      <c r="D5" s="85">
        <v>7010058</v>
      </c>
      <c r="E5" s="91">
        <v>2</v>
      </c>
      <c r="F5" s="2" t="s">
        <v>34</v>
      </c>
      <c r="G5" s="2">
        <v>4764</v>
      </c>
      <c r="H5" s="29" t="s">
        <v>35</v>
      </c>
      <c r="I5" s="30">
        <v>11.0665</v>
      </c>
      <c r="J5" s="31">
        <v>0.38</v>
      </c>
      <c r="K5" s="32">
        <v>8.08</v>
      </c>
      <c r="L5" s="31">
        <v>11.99</v>
      </c>
      <c r="M5" s="33">
        <v>2</v>
      </c>
      <c r="N5" s="31">
        <v>3.21</v>
      </c>
      <c r="O5" s="33">
        <v>2</v>
      </c>
      <c r="P5" s="31">
        <v>3.37</v>
      </c>
      <c r="Q5" s="33">
        <v>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255</v>
      </c>
      <c r="AA5" s="35">
        <v>25</v>
      </c>
      <c r="AB5" s="36">
        <v>913</v>
      </c>
      <c r="AC5" s="37">
        <v>24</v>
      </c>
      <c r="AD5" s="38">
        <v>1820</v>
      </c>
      <c r="AE5" s="39">
        <v>1</v>
      </c>
      <c r="AF5" s="40">
        <v>-907</v>
      </c>
      <c r="AG5" s="35">
        <v>20648</v>
      </c>
      <c r="AH5" s="41">
        <v>0.38</v>
      </c>
      <c r="AI5" s="32">
        <v>3.43</v>
      </c>
      <c r="AJ5" s="42" t="s">
        <v>36</v>
      </c>
      <c r="AK5" s="83" t="s">
        <v>37</v>
      </c>
    </row>
    <row r="6" spans="1:37" x14ac:dyDescent="0.2">
      <c r="A6" s="84">
        <v>11010020</v>
      </c>
      <c r="B6" s="85">
        <v>1</v>
      </c>
      <c r="C6" s="84">
        <v>8010003</v>
      </c>
      <c r="D6" s="85">
        <v>7010055</v>
      </c>
      <c r="E6" s="91">
        <v>3</v>
      </c>
      <c r="F6" s="2" t="s">
        <v>38</v>
      </c>
      <c r="G6" s="2">
        <v>744</v>
      </c>
      <c r="H6" s="29" t="s">
        <v>39</v>
      </c>
      <c r="I6" s="30">
        <v>920.96569999999997</v>
      </c>
      <c r="J6" s="31">
        <v>-0.24</v>
      </c>
      <c r="K6" s="32">
        <v>-0.11</v>
      </c>
      <c r="L6" s="31">
        <v>0.43</v>
      </c>
      <c r="M6" s="33">
        <v>3</v>
      </c>
      <c r="N6" s="31">
        <v>-0.18</v>
      </c>
      <c r="O6" s="33">
        <v>3</v>
      </c>
      <c r="P6" s="31">
        <v>0.04</v>
      </c>
      <c r="Q6" s="33">
        <v>3</v>
      </c>
      <c r="R6" s="31">
        <v>0.79</v>
      </c>
      <c r="S6" s="33">
        <v>2</v>
      </c>
      <c r="T6" s="31">
        <v>0.4</v>
      </c>
      <c r="U6" s="33">
        <v>2</v>
      </c>
      <c r="V6" s="31">
        <v>1.5</v>
      </c>
      <c r="W6" s="33">
        <v>2</v>
      </c>
      <c r="X6" s="31" t="s">
        <v>30</v>
      </c>
      <c r="Y6" s="33" t="s">
        <v>31</v>
      </c>
      <c r="Z6" s="34">
        <v>382</v>
      </c>
      <c r="AA6" s="35"/>
      <c r="AB6" s="36"/>
      <c r="AC6" s="37">
        <v>11</v>
      </c>
      <c r="AD6" s="38">
        <v>672</v>
      </c>
      <c r="AE6" s="39">
        <v>-11</v>
      </c>
      <c r="AF6" s="40">
        <v>-672</v>
      </c>
      <c r="AG6" s="35">
        <v>10280</v>
      </c>
      <c r="AH6" s="41">
        <v>-0.35</v>
      </c>
      <c r="AI6" s="32">
        <v>-6.23</v>
      </c>
      <c r="AJ6" s="42" t="s">
        <v>32</v>
      </c>
      <c r="AK6" s="83" t="s">
        <v>33</v>
      </c>
    </row>
    <row r="7" spans="1:37" ht="13.5" thickBot="1" x14ac:dyDescent="0.25">
      <c r="A7" s="84">
        <v>11010020</v>
      </c>
      <c r="B7" s="85">
        <v>1</v>
      </c>
      <c r="C7" s="84">
        <v>8010003</v>
      </c>
      <c r="D7" s="85">
        <v>7010055</v>
      </c>
      <c r="E7" s="91">
        <v>4</v>
      </c>
      <c r="F7" s="2" t="s">
        <v>40</v>
      </c>
      <c r="G7" s="2">
        <v>4369</v>
      </c>
      <c r="H7" s="7" t="s">
        <v>41</v>
      </c>
      <c r="I7" s="43">
        <v>60.3506</v>
      </c>
      <c r="J7" s="44">
        <v>0</v>
      </c>
      <c r="K7" s="45">
        <v>-0.42</v>
      </c>
      <c r="L7" s="44">
        <v>-1.02</v>
      </c>
      <c r="M7" s="46">
        <v>4</v>
      </c>
      <c r="N7" s="44">
        <v>-2.69</v>
      </c>
      <c r="O7" s="46">
        <v>4</v>
      </c>
      <c r="P7" s="44">
        <v>-1.87</v>
      </c>
      <c r="Q7" s="46">
        <v>4</v>
      </c>
      <c r="R7" s="44">
        <v>0.22</v>
      </c>
      <c r="S7" s="46">
        <v>3</v>
      </c>
      <c r="T7" s="44" t="s">
        <v>30</v>
      </c>
      <c r="U7" s="46" t="s">
        <v>31</v>
      </c>
      <c r="V7" s="44" t="s">
        <v>30</v>
      </c>
      <c r="W7" s="46" t="s">
        <v>31</v>
      </c>
      <c r="X7" s="44" t="s">
        <v>30</v>
      </c>
      <c r="Y7" s="46" t="s">
        <v>31</v>
      </c>
      <c r="Z7" s="47">
        <v>119</v>
      </c>
      <c r="AA7" s="48"/>
      <c r="AB7" s="49"/>
      <c r="AC7" s="50">
        <v>716</v>
      </c>
      <c r="AD7" s="51">
        <v>3671</v>
      </c>
      <c r="AE7" s="52">
        <v>-716</v>
      </c>
      <c r="AF7" s="53">
        <v>-3671</v>
      </c>
      <c r="AG7" s="48">
        <v>2435</v>
      </c>
      <c r="AH7" s="54">
        <v>-22.71</v>
      </c>
      <c r="AI7" s="45">
        <v>-60.29</v>
      </c>
      <c r="AJ7" s="55" t="s">
        <v>32</v>
      </c>
      <c r="AK7" s="83" t="s">
        <v>33</v>
      </c>
    </row>
    <row r="8" spans="1:37" ht="13.5" thickBot="1" x14ac:dyDescent="0.25">
      <c r="A8" s="1"/>
      <c r="B8" s="85"/>
      <c r="C8" s="1" t="s">
        <v>42</v>
      </c>
      <c r="D8" s="86" t="s">
        <v>42</v>
      </c>
      <c r="E8" t="s">
        <v>0</v>
      </c>
      <c r="F8" t="s">
        <v>43</v>
      </c>
      <c r="G8" t="s">
        <v>30</v>
      </c>
      <c r="H8" s="1" t="s">
        <v>44</v>
      </c>
      <c r="I8" s="4" t="s">
        <v>45</v>
      </c>
      <c r="J8" s="56">
        <v>0.14000000000000001</v>
      </c>
      <c r="K8" s="57">
        <v>3.98</v>
      </c>
      <c r="L8" s="56">
        <v>6.08</v>
      </c>
      <c r="M8" s="58">
        <v>4</v>
      </c>
      <c r="N8" s="56">
        <v>1.28</v>
      </c>
      <c r="O8" s="59">
        <v>4</v>
      </c>
      <c r="P8" s="56">
        <v>1.03</v>
      </c>
      <c r="Q8" s="59">
        <v>4</v>
      </c>
      <c r="R8" s="56">
        <v>1.59</v>
      </c>
      <c r="S8" s="59">
        <v>3</v>
      </c>
      <c r="T8" s="56">
        <v>1.48</v>
      </c>
      <c r="U8" s="59">
        <v>2</v>
      </c>
      <c r="V8" s="56">
        <v>2.08</v>
      </c>
      <c r="W8" s="59">
        <v>2</v>
      </c>
      <c r="X8" s="56"/>
      <c r="Y8" s="59"/>
      <c r="Z8" s="60">
        <v>1257</v>
      </c>
      <c r="AA8" s="61">
        <v>25</v>
      </c>
      <c r="AB8" s="62">
        <v>913</v>
      </c>
      <c r="AC8" s="63">
        <v>852</v>
      </c>
      <c r="AD8" s="64">
        <v>7561</v>
      </c>
      <c r="AE8" s="65">
        <v>-827</v>
      </c>
      <c r="AF8" s="58">
        <v>-6648</v>
      </c>
      <c r="AG8" s="65">
        <v>48142</v>
      </c>
      <c r="AH8" s="88">
        <v>-1.45</v>
      </c>
      <c r="AI8" s="89">
        <v>-7.47</v>
      </c>
      <c r="AJ8" s="66"/>
    </row>
    <row r="9" spans="1:37" ht="13.5" thickBot="1" x14ac:dyDescent="0.25">
      <c r="A9" s="1"/>
      <c r="B9" s="85"/>
      <c r="C9" s="1" t="s">
        <v>42</v>
      </c>
      <c r="D9" s="86" t="s">
        <v>42</v>
      </c>
      <c r="E9" t="s">
        <v>0</v>
      </c>
      <c r="F9" t="s">
        <v>43</v>
      </c>
      <c r="G9" t="s">
        <v>30</v>
      </c>
      <c r="H9" s="1" t="s">
        <v>46</v>
      </c>
      <c r="I9" s="4"/>
      <c r="J9" s="67">
        <v>0.25</v>
      </c>
      <c r="K9" s="68">
        <v>3.94</v>
      </c>
      <c r="L9" s="67">
        <v>5.66</v>
      </c>
      <c r="M9" s="12" t="s">
        <v>31</v>
      </c>
      <c r="N9" s="67">
        <v>0.54</v>
      </c>
      <c r="O9" s="69" t="s">
        <v>31</v>
      </c>
      <c r="P9" s="67">
        <v>1.17</v>
      </c>
      <c r="Q9" s="69" t="s">
        <v>31</v>
      </c>
      <c r="R9" s="67">
        <v>2.2400000000000002</v>
      </c>
      <c r="S9" s="69" t="s">
        <v>31</v>
      </c>
      <c r="T9" s="67"/>
      <c r="U9" s="12" t="s">
        <v>31</v>
      </c>
      <c r="V9" s="67"/>
      <c r="W9" s="12" t="s">
        <v>31</v>
      </c>
      <c r="X9" s="67"/>
      <c r="Y9" s="12"/>
      <c r="Z9" s="70"/>
      <c r="AA9" s="71"/>
      <c r="AB9" s="10"/>
      <c r="AC9" s="11"/>
      <c r="AD9" s="72"/>
      <c r="AE9" s="9"/>
      <c r="AF9" s="12"/>
      <c r="AG9" s="8"/>
      <c r="AH9" s="1"/>
      <c r="AI9" s="1"/>
      <c r="AJ9" s="66"/>
    </row>
    <row r="10" spans="1:37" x14ac:dyDescent="0.2">
      <c r="A10" s="1"/>
      <c r="B10" s="1"/>
      <c r="C10" s="1"/>
      <c r="D10" s="1"/>
      <c r="E10" s="3" t="s">
        <v>13</v>
      </c>
      <c r="F10" s="3"/>
      <c r="G10" s="3"/>
      <c r="H10" s="73"/>
      <c r="I10" s="74"/>
      <c r="J10" s="75"/>
      <c r="K10" s="75"/>
      <c r="L10" s="76"/>
      <c r="M10" s="77"/>
      <c r="N10" s="76"/>
      <c r="O10" s="77"/>
      <c r="P10" s="76"/>
      <c r="Q10" s="77"/>
      <c r="R10" s="76"/>
      <c r="S10" s="77"/>
      <c r="T10" s="76"/>
      <c r="U10" s="77"/>
      <c r="V10" s="76"/>
      <c r="W10" s="77"/>
      <c r="X10" s="76"/>
      <c r="Y10" s="77"/>
      <c r="Z10" s="77"/>
      <c r="AA10" s="77"/>
      <c r="AB10" s="77"/>
      <c r="AC10" s="77"/>
      <c r="AD10" s="77"/>
      <c r="AE10" s="77"/>
      <c r="AF10" s="77"/>
      <c r="AG10" s="77"/>
      <c r="AH10" s="73"/>
      <c r="AI10" s="73"/>
      <c r="AJ10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Euros)&amp;R&amp;"Arial,Negrita"&amp;9&amp;UGarantía Parcial</oddFooter>
  </headerFooter>
  <rowBreaks count="1" manualBreakCount="1">
    <brk id="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2016-02-03T07:48:42Z</cp:lastPrinted>
  <dcterms:created xsi:type="dcterms:W3CDTF">2000-11-24T12:41:46Z</dcterms:created>
  <dcterms:modified xsi:type="dcterms:W3CDTF">2021-09-01T14:46:42Z</dcterms:modified>
</cp:coreProperties>
</file>